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<sst xmlns="http://schemas.openxmlformats.org/spreadsheetml/2006/main" count="9" uniqueCount="5">
  <si>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© Klaus Eppele</t>
  </si>
  <si>
    <t>5 km</t>
  </si>
  <si>
    <t>10 km</t>
  </si>
  <si>
    <t>21,1 km</t>
  </si>
  <si>
    <t>42,195 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</si>
</sst>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\ ?/8"/>
    <numFmt numFmtId="166" formatCode="d/m"/>
  </numFmts>
  <fonts count="2">
    <font>
      <sz val="10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0" fillId="2" borderId="1" xfId="0" applyNumberFormat="1" applyFill="1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3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4.8515625" style="0" customWidth="1"/>
    <col min="2" max="2" width="12.140625" style="0" bestFit="1" customWidth="1"/>
    <col min="3" max="3" width="11.421875" style="0" customWidth="1"/>
    <col min="4" max="4" width="11.8515625" style="0" customWidth="1"/>
    <col min="6" max="6" width="5.421875" style="0" customWidth="1"/>
    <col min="7" max="7" width="9.57421875" style="0" customWidth="1"/>
    <col min="8" max="8" width="8.28125" style="0" customWidth="1"/>
    <col min="9" max="9" width="6.140625" style="0" customWidth="1"/>
    <col min="11" max="11" width="12.57421875" style="0" customWidth="1"/>
  </cols>
  <sheetData>
    <row r="5" spans="2:5" ht="13.5" thickBot="1">
      <c r="B5" s="5" t="s">
        <v>1</v>
      </c>
      <c r="C5" s="5" t="s">
        <v>2</v>
      </c>
      <c r="D5" s="5" t="s">
        <v>3</v>
      </c>
      <c r="E5" s="5" t="s">
        <v>4</v>
      </c>
    </row>
    <row r="6" spans="1:5" ht="14.25" thickBot="1" thickTop="1">
      <c r="A6" t="s">
        <v>1</v>
      </c>
      <c r="B6" s="3">
        <v>0.013888888888888888</v>
      </c>
      <c r="C6" s="4">
        <f>B6*2.099</f>
        <v>0.029152777777777777</v>
      </c>
      <c r="D6" s="4">
        <f>B6*4.667</f>
        <v>0.06481944444444444</v>
      </c>
      <c r="E6" s="4">
        <f>B6*9.798</f>
        <v>0.13608333333333333</v>
      </c>
    </row>
    <row r="7" spans="1:5" ht="14.25" thickBot="1" thickTop="1">
      <c r="A7" t="s">
        <v>2</v>
      </c>
      <c r="B7" s="4">
        <f>C7*0.476</f>
        <v>0.014004537037037036</v>
      </c>
      <c r="C7" s="3">
        <v>0.029421296296296296</v>
      </c>
      <c r="D7" s="4">
        <f>C7*2.23</f>
        <v>0.06560949074074074</v>
      </c>
      <c r="E7" s="4">
        <f>C7*4.667</f>
        <v>0.1373091898148148</v>
      </c>
    </row>
    <row r="8" spans="1:5" ht="14.25" thickBot="1" thickTop="1">
      <c r="A8" t="s">
        <v>3</v>
      </c>
      <c r="B8" s="4">
        <f>D8*0.214</f>
        <v>0.013783680555555556</v>
      </c>
      <c r="C8" s="4">
        <f>D8*0.45</f>
        <v>0.028984375000000003</v>
      </c>
      <c r="D8" s="3">
        <v>0.06440972222222223</v>
      </c>
      <c r="E8" s="4">
        <f>D8*2.099</f>
        <v>0.13519600694444447</v>
      </c>
    </row>
    <row r="9" spans="1:5" ht="14.25" thickBot="1" thickTop="1">
      <c r="A9" t="s">
        <v>4</v>
      </c>
      <c r="B9" s="4">
        <f>E9*0.102</f>
        <v>0.014870277777777776</v>
      </c>
      <c r="C9" s="4">
        <f>E9*0.214</f>
        <v>0.03119842592592592</v>
      </c>
      <c r="D9" s="4">
        <f>E9*0.476</f>
        <v>0.06939462962962963</v>
      </c>
      <c r="E9" s="3">
        <v>0.14578703703703702</v>
      </c>
    </row>
    <row r="10" ht="13.5" thickTop="1">
      <c r="C10" s="1"/>
    </row>
    <row r="33" ht="12.75">
      <c r="A33" s="2" t="s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improve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Laufen, laufen und nochmals laufen ...</dc:title>
  <dc:subject/>
  <dc:creator>Klaus Eppele</dc:creator>
  <cp:keywords/>
  <dc:description/>
  <cp:lastModifiedBy>Klaus Eppele</cp:lastModifiedBy>
  <dcterms:created xsi:type="dcterms:W3CDTF">2005-09-15T08:49:56Z</dcterms:created>
  <dcterms:modified xsi:type="dcterms:W3CDTF">2005-10-19T19:04:00Z</dcterms:modified>
  <cp:category/>
  <cp:version/>
  <cp:contentType/>
  <cp:contentStatus/>
</cp:coreProperties>
</file>